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<sst xmlns="http://schemas.openxmlformats.org/spreadsheetml/2006/main" count="55" uniqueCount="38">
  <si>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person</t>
  </si>
  <si>
    <t>cost $</t>
  </si>
  <si>
    <t>item</t>
  </si>
  <si>
    <t>TRANSFER</t>
  </si>
  <si>
    <t>means</t>
  </si>
  <si>
    <t>hotel to NCL port</t>
  </si>
  <si>
    <t>hotel to Istanbul airport</t>
  </si>
  <si>
    <t>number in group</t>
  </si>
  <si>
    <t>destination</t>
  </si>
  <si>
    <t>n/a</t>
  </si>
  <si>
    <t>date</t>
  </si>
  <si>
    <t>1B</t>
  </si>
  <si>
    <t>1A</t>
  </si>
  <si>
    <t>4A</t>
  </si>
  <si>
    <t>4B</t>
  </si>
  <si>
    <t>cost $ / person</t>
  </si>
  <si>
    <t>TOTAL DUE TO TINA</t>
  </si>
  <si>
    <t xml:space="preserve">hailing taxi </t>
  </si>
  <si>
    <t>taxi $39.5</t>
  </si>
  <si>
    <t>TOTAL DUE TO BEVERLY</t>
  </si>
  <si>
    <t>Corinth tour</t>
  </si>
  <si>
    <t>Istanbul city tour</t>
  </si>
  <si>
    <r>
      <t xml:space="preserve">20-person bus $225 </t>
    </r>
    <r>
      <rPr>
        <sz val="10"/>
        <color indexed="10"/>
        <rFont val="Arial"/>
        <family val="2"/>
      </rPr>
      <t>pickup 3 pm</t>
    </r>
  </si>
  <si>
    <r>
      <t xml:space="preserve">Non-English speaking driver $96 </t>
    </r>
    <r>
      <rPr>
        <sz val="10"/>
        <color indexed="10"/>
        <rFont val="Arial"/>
        <family val="2"/>
      </rPr>
      <t>pickup 6 am</t>
    </r>
  </si>
  <si>
    <r>
      <t xml:space="preserve">bus $541 </t>
    </r>
    <r>
      <rPr>
        <sz val="10"/>
        <color indexed="10"/>
        <rFont val="Arial"/>
        <family val="2"/>
      </rPr>
      <t>pickup 9 am</t>
    </r>
  </si>
  <si>
    <t xml:space="preserve">#1B -  IBERIA 3884 arriving 4:15 pm </t>
  </si>
  <si>
    <t>#4A -  AA 6612 operated by British Airways departing 8:55 am</t>
  </si>
  <si>
    <t xml:space="preserve">14-person bus $262.8 </t>
  </si>
  <si>
    <r>
      <t xml:space="preserve">45-person bus $214.5 </t>
    </r>
    <r>
      <rPr>
        <sz val="10"/>
        <color indexed="10"/>
        <rFont val="Arial"/>
        <family val="2"/>
      </rPr>
      <t>pickup 11am</t>
    </r>
  </si>
  <si>
    <r>
      <t xml:space="preserve">#3   -  </t>
    </r>
    <r>
      <rPr>
        <sz val="10"/>
        <color indexed="10"/>
        <rFont val="Arial"/>
        <family val="2"/>
      </rPr>
      <t>Disembark 9 am</t>
    </r>
    <r>
      <rPr>
        <sz val="10"/>
        <rFont val="Arial"/>
        <family val="0"/>
      </rPr>
      <t>, bus pick up 11 am</t>
    </r>
  </si>
  <si>
    <t>*** Remember to apply Turkey Visa on the ship</t>
  </si>
  <si>
    <t>Athens airport to hotel</t>
  </si>
  <si>
    <t>SU       (10126)</t>
  </si>
  <si>
    <t>WANG      (9674)</t>
  </si>
  <si>
    <t>CHIOU      (9071)</t>
  </si>
  <si>
    <t>LIN       (11510, 11552)</t>
  </si>
  <si>
    <t>SHIEH      (10584)</t>
  </si>
  <si>
    <t>TSAI       (9058, 9640)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</si>
</sst>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0.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center"/>
    </xf>
    <xf numFmtId="165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165" fontId="0" fillId="9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165" fontId="0" fillId="7" borderId="1" xfId="0" applyNumberFormat="1" applyFont="1" applyFill="1" applyBorder="1" applyAlignment="1">
      <alignment horizontal="center" vertical="center"/>
    </xf>
    <xf numFmtId="2" fontId="0" fillId="8" borderId="1" xfId="0" applyNumberFormat="1" applyFont="1" applyFill="1" applyBorder="1" applyAlignment="1">
      <alignment horizontal="center" vertical="center" wrapText="1"/>
    </xf>
    <xf numFmtId="165" fontId="0" fillId="6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/>
    </xf>
    <xf numFmtId="2" fontId="0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/>
    </xf>
    <xf numFmtId="2" fontId="0" fillId="7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4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6" borderId="1" xfId="0" applyFont="1" applyFill="1" applyBorder="1" applyAlignment="1">
      <alignment horizontal="center" vertical="top" wrapText="1"/>
    </xf>
    <xf numFmtId="0" fontId="0" fillId="8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4.57421875" style="1" customWidth="1"/>
    <col min="2" max="2" width="5.57421875" style="2" customWidth="1"/>
    <col min="3" max="3" width="10.140625" style="4" customWidth="1"/>
    <col min="4" max="4" width="11.28125" style="4" customWidth="1"/>
    <col min="5" max="5" width="7.57421875" style="3" customWidth="1"/>
    <col min="6" max="6" width="7.00390625" style="29" customWidth="1"/>
    <col min="7" max="7" width="0.9921875" style="29" customWidth="1"/>
    <col min="8" max="8" width="6.57421875" style="47" customWidth="1"/>
    <col min="9" max="9" width="6.57421875" style="33" customWidth="1"/>
    <col min="10" max="10" width="6.57421875" style="1" customWidth="1"/>
    <col min="11" max="11" width="6.57421875" style="33" customWidth="1"/>
    <col min="12" max="12" width="6.57421875" style="1" customWidth="1"/>
    <col min="13" max="13" width="6.57421875" style="33" customWidth="1"/>
    <col min="14" max="14" width="6.57421875" style="1" customWidth="1"/>
    <col min="15" max="15" width="6.57421875" style="33" customWidth="1"/>
    <col min="16" max="16" width="6.57421875" style="1" customWidth="1"/>
    <col min="17" max="17" width="6.57421875" style="33" customWidth="1"/>
    <col min="18" max="18" width="6.57421875" style="1" customWidth="1"/>
    <col min="19" max="19" width="6.57421875" style="33" customWidth="1"/>
  </cols>
  <sheetData>
    <row r="1" spans="1:19" s="63" customFormat="1" ht="27" customHeight="1">
      <c r="A1" s="70" t="s">
        <v>3</v>
      </c>
      <c r="B1" s="70"/>
      <c r="C1" s="70"/>
      <c r="D1" s="70"/>
      <c r="E1" s="70"/>
      <c r="F1" s="70"/>
      <c r="G1" s="14"/>
      <c r="H1" s="73" t="s">
        <v>35</v>
      </c>
      <c r="I1" s="73"/>
      <c r="J1" s="74" t="s">
        <v>32</v>
      </c>
      <c r="K1" s="74"/>
      <c r="L1" s="75" t="s">
        <v>37</v>
      </c>
      <c r="M1" s="75"/>
      <c r="N1" s="76" t="s">
        <v>33</v>
      </c>
      <c r="O1" s="76"/>
      <c r="P1" s="71" t="s">
        <v>36</v>
      </c>
      <c r="Q1" s="71"/>
      <c r="R1" s="72" t="s">
        <v>34</v>
      </c>
      <c r="S1" s="72"/>
    </row>
    <row r="2" spans="1:19" ht="38.25">
      <c r="A2" s="12" t="s">
        <v>2</v>
      </c>
      <c r="B2" s="13" t="s">
        <v>10</v>
      </c>
      <c r="C2" s="14" t="s">
        <v>8</v>
      </c>
      <c r="D2" s="14" t="s">
        <v>4</v>
      </c>
      <c r="E2" s="14" t="s">
        <v>7</v>
      </c>
      <c r="F2" s="26" t="s">
        <v>15</v>
      </c>
      <c r="G2" s="26"/>
      <c r="H2" s="16" t="s">
        <v>0</v>
      </c>
      <c r="I2" s="30" t="s">
        <v>1</v>
      </c>
      <c r="J2" s="17" t="s">
        <v>0</v>
      </c>
      <c r="K2" s="34" t="s">
        <v>1</v>
      </c>
      <c r="L2" s="18" t="s">
        <v>0</v>
      </c>
      <c r="M2" s="37" t="s">
        <v>1</v>
      </c>
      <c r="N2" s="19" t="s">
        <v>0</v>
      </c>
      <c r="O2" s="39" t="s">
        <v>1</v>
      </c>
      <c r="P2" s="20" t="s">
        <v>0</v>
      </c>
      <c r="Q2" s="41" t="s">
        <v>1</v>
      </c>
      <c r="R2" s="21" t="s">
        <v>0</v>
      </c>
      <c r="S2" s="43" t="s">
        <v>1</v>
      </c>
    </row>
    <row r="3" spans="1:19" s="5" customFormat="1" ht="39.75" customHeight="1">
      <c r="A3" s="22" t="s">
        <v>12</v>
      </c>
      <c r="B3" s="23">
        <v>39720</v>
      </c>
      <c r="C3" s="15" t="s">
        <v>31</v>
      </c>
      <c r="D3" s="15" t="s">
        <v>17</v>
      </c>
      <c r="E3" s="15" t="s">
        <v>9</v>
      </c>
      <c r="F3" s="28" t="s">
        <v>9</v>
      </c>
      <c r="G3" s="28"/>
      <c r="H3" s="16">
        <v>7</v>
      </c>
      <c r="I3" s="32" t="s">
        <v>9</v>
      </c>
      <c r="J3" s="17"/>
      <c r="K3" s="36"/>
      <c r="L3" s="18"/>
      <c r="M3" s="37"/>
      <c r="N3" s="19"/>
      <c r="O3" s="39"/>
      <c r="P3" s="20"/>
      <c r="Q3" s="41"/>
      <c r="R3" s="24">
        <v>2</v>
      </c>
      <c r="S3" s="45" t="s">
        <v>9</v>
      </c>
    </row>
    <row r="4" spans="1:19" s="5" customFormat="1" ht="40.5" customHeight="1">
      <c r="A4" s="22" t="s">
        <v>11</v>
      </c>
      <c r="B4" s="23">
        <v>39720</v>
      </c>
      <c r="C4" s="15" t="s">
        <v>31</v>
      </c>
      <c r="D4" s="15" t="s">
        <v>27</v>
      </c>
      <c r="E4" s="15">
        <v>8</v>
      </c>
      <c r="F4" s="28">
        <v>32.85</v>
      </c>
      <c r="G4" s="28"/>
      <c r="H4" s="16"/>
      <c r="I4" s="32"/>
      <c r="J4" s="17">
        <v>2</v>
      </c>
      <c r="K4" s="36">
        <v>65.7</v>
      </c>
      <c r="L4" s="18">
        <v>2</v>
      </c>
      <c r="M4" s="57">
        <v>65.7</v>
      </c>
      <c r="N4" s="19">
        <v>2</v>
      </c>
      <c r="O4" s="58">
        <v>65.7</v>
      </c>
      <c r="P4" s="20">
        <v>2</v>
      </c>
      <c r="Q4" s="59">
        <v>65.7</v>
      </c>
      <c r="R4" s="21"/>
      <c r="S4" s="43"/>
    </row>
    <row r="5" spans="1:19" s="5" customFormat="1" ht="40.5" customHeight="1">
      <c r="A5" s="20">
        <v>2</v>
      </c>
      <c r="B5" s="27">
        <v>39722</v>
      </c>
      <c r="C5" s="15" t="s">
        <v>5</v>
      </c>
      <c r="D5" s="15" t="s">
        <v>22</v>
      </c>
      <c r="E5" s="15">
        <v>17</v>
      </c>
      <c r="F5" s="28">
        <v>13.24</v>
      </c>
      <c r="G5" s="28"/>
      <c r="H5" s="16">
        <v>7</v>
      </c>
      <c r="I5" s="30">
        <v>92.65</v>
      </c>
      <c r="J5" s="17">
        <v>2</v>
      </c>
      <c r="K5" s="34">
        <v>26.48</v>
      </c>
      <c r="L5" s="18">
        <v>2</v>
      </c>
      <c r="M5" s="37">
        <v>26.48</v>
      </c>
      <c r="N5" s="19">
        <v>2</v>
      </c>
      <c r="O5" s="39">
        <v>26.48</v>
      </c>
      <c r="P5" s="20">
        <v>2</v>
      </c>
      <c r="Q5" s="41">
        <v>26.48</v>
      </c>
      <c r="R5" s="21">
        <v>2</v>
      </c>
      <c r="S5" s="43">
        <v>26.48</v>
      </c>
    </row>
    <row r="6" spans="1:19" s="5" customFormat="1" ht="40.5" customHeight="1">
      <c r="A6" s="21">
        <v>3</v>
      </c>
      <c r="B6" s="25">
        <v>39734</v>
      </c>
      <c r="C6" s="15" t="s">
        <v>21</v>
      </c>
      <c r="D6" s="15" t="s">
        <v>28</v>
      </c>
      <c r="E6" s="15">
        <v>19</v>
      </c>
      <c r="F6" s="28">
        <v>11.29</v>
      </c>
      <c r="G6" s="28"/>
      <c r="H6" s="16">
        <v>7</v>
      </c>
      <c r="I6" s="30">
        <v>79.03</v>
      </c>
      <c r="J6" s="17">
        <v>2</v>
      </c>
      <c r="K6" s="34">
        <v>22.58</v>
      </c>
      <c r="L6" s="18">
        <v>4</v>
      </c>
      <c r="M6" s="37">
        <v>45.16</v>
      </c>
      <c r="N6" s="19">
        <v>2</v>
      </c>
      <c r="O6" s="39">
        <v>22.58</v>
      </c>
      <c r="P6" s="20">
        <v>2</v>
      </c>
      <c r="Q6" s="41">
        <v>22.58</v>
      </c>
      <c r="R6" s="21">
        <v>2</v>
      </c>
      <c r="S6" s="43">
        <v>22.58</v>
      </c>
    </row>
    <row r="7" spans="1:19" s="5" customFormat="1" ht="53.25" customHeight="1">
      <c r="A7" s="22" t="s">
        <v>13</v>
      </c>
      <c r="B7" s="23">
        <v>39736</v>
      </c>
      <c r="C7" s="15" t="s">
        <v>6</v>
      </c>
      <c r="D7" s="15" t="s">
        <v>23</v>
      </c>
      <c r="E7" s="15">
        <v>17</v>
      </c>
      <c r="F7" s="28">
        <v>5.65</v>
      </c>
      <c r="G7" s="28"/>
      <c r="H7" s="16">
        <v>7</v>
      </c>
      <c r="I7" s="30">
        <v>39.53</v>
      </c>
      <c r="J7" s="17">
        <v>2</v>
      </c>
      <c r="K7" s="34">
        <v>11.3</v>
      </c>
      <c r="L7" s="18">
        <v>4</v>
      </c>
      <c r="M7" s="37">
        <v>22.59</v>
      </c>
      <c r="N7" s="19">
        <v>2</v>
      </c>
      <c r="O7" s="39">
        <v>11.3</v>
      </c>
      <c r="P7" s="20">
        <v>2</v>
      </c>
      <c r="Q7" s="41">
        <v>11.3</v>
      </c>
      <c r="R7" s="24"/>
      <c r="S7" s="45"/>
    </row>
    <row r="8" spans="1:19" s="5" customFormat="1" ht="39.75" customHeight="1">
      <c r="A8" s="22" t="s">
        <v>14</v>
      </c>
      <c r="B8" s="23">
        <v>39736</v>
      </c>
      <c r="C8" s="15" t="s">
        <v>6</v>
      </c>
      <c r="D8" s="15" t="s">
        <v>18</v>
      </c>
      <c r="E8" s="15" t="s">
        <v>9</v>
      </c>
      <c r="F8" s="15" t="s">
        <v>9</v>
      </c>
      <c r="G8" s="15"/>
      <c r="H8" s="16"/>
      <c r="I8" s="30"/>
      <c r="J8" s="17"/>
      <c r="K8" s="34"/>
      <c r="L8" s="18"/>
      <c r="M8" s="37"/>
      <c r="N8" s="19"/>
      <c r="O8" s="39"/>
      <c r="P8" s="20"/>
      <c r="Q8" s="41"/>
      <c r="R8" s="24">
        <v>2</v>
      </c>
      <c r="S8" s="45"/>
    </row>
    <row r="9" spans="1:19" ht="12.75" customHeight="1">
      <c r="A9" s="69" t="s">
        <v>16</v>
      </c>
      <c r="B9" s="69"/>
      <c r="C9" s="69"/>
      <c r="D9" s="69"/>
      <c r="E9" s="69"/>
      <c r="F9" s="69"/>
      <c r="G9" s="46"/>
      <c r="H9" s="6"/>
      <c r="I9" s="31">
        <f>SUM(I4:I8)</f>
        <v>211.21</v>
      </c>
      <c r="J9" s="7"/>
      <c r="K9" s="35">
        <f>SUM(K4:K8)</f>
        <v>126.06</v>
      </c>
      <c r="L9" s="8"/>
      <c r="M9" s="38">
        <f>SUM(M4:M8)</f>
        <v>159.93</v>
      </c>
      <c r="N9" s="9"/>
      <c r="O9" s="40">
        <f>SUM(O4:O8)</f>
        <v>126.06</v>
      </c>
      <c r="P9" s="10"/>
      <c r="Q9" s="42">
        <f>SUM(Q4:Q8)</f>
        <v>126.06</v>
      </c>
      <c r="R9" s="11"/>
      <c r="S9" s="44">
        <f>SUM(S4:S8)</f>
        <v>49.06</v>
      </c>
    </row>
    <row r="10" spans="1:19" ht="21" customHeight="1">
      <c r="A10" s="55"/>
      <c r="B10" s="49"/>
      <c r="C10" s="50"/>
      <c r="D10" s="50"/>
      <c r="E10" s="51"/>
      <c r="F10" s="52"/>
      <c r="G10" s="52"/>
      <c r="H10" s="48"/>
      <c r="I10" s="53"/>
      <c r="J10" s="48"/>
      <c r="K10" s="53"/>
      <c r="L10" s="48"/>
      <c r="M10" s="53"/>
      <c r="N10" s="48"/>
      <c r="O10" s="53"/>
      <c r="P10" s="48"/>
      <c r="Q10" s="53"/>
      <c r="R10" s="48"/>
      <c r="S10" s="56"/>
    </row>
    <row r="11" spans="1:19" s="5" customFormat="1" ht="30" customHeight="1">
      <c r="A11" s="21">
        <v>5</v>
      </c>
      <c r="B11" s="25">
        <v>39721</v>
      </c>
      <c r="C11" s="15" t="s">
        <v>20</v>
      </c>
      <c r="D11" s="15" t="s">
        <v>24</v>
      </c>
      <c r="E11" s="15">
        <v>8</v>
      </c>
      <c r="F11" s="28">
        <v>67.63</v>
      </c>
      <c r="G11" s="28"/>
      <c r="H11" s="16"/>
      <c r="I11" s="30"/>
      <c r="J11" s="17"/>
      <c r="K11" s="34"/>
      <c r="L11" s="18">
        <v>3</v>
      </c>
      <c r="M11" s="37">
        <v>202.88</v>
      </c>
      <c r="N11" s="19">
        <v>2</v>
      </c>
      <c r="O11" s="39">
        <v>135.25</v>
      </c>
      <c r="P11" s="20">
        <v>2</v>
      </c>
      <c r="Q11" s="41">
        <v>135.25</v>
      </c>
      <c r="R11" s="24">
        <v>1</v>
      </c>
      <c r="S11" s="45">
        <v>67.63</v>
      </c>
    </row>
    <row r="12" spans="1:19" ht="12.75" customHeight="1">
      <c r="A12" s="69" t="s">
        <v>19</v>
      </c>
      <c r="B12" s="69"/>
      <c r="C12" s="69"/>
      <c r="D12" s="69"/>
      <c r="E12" s="69"/>
      <c r="F12" s="69"/>
      <c r="G12" s="46"/>
      <c r="H12" s="6"/>
      <c r="I12" s="31"/>
      <c r="J12" s="7"/>
      <c r="K12" s="35"/>
      <c r="L12" s="8"/>
      <c r="M12" s="37">
        <v>202.88</v>
      </c>
      <c r="N12" s="9"/>
      <c r="O12" s="39">
        <v>135.25</v>
      </c>
      <c r="P12" s="10"/>
      <c r="Q12" s="41">
        <v>135.25</v>
      </c>
      <c r="R12" s="11"/>
      <c r="S12" s="45">
        <v>67.63</v>
      </c>
    </row>
    <row r="13" ht="12.75">
      <c r="H13" s="54"/>
    </row>
    <row r="14" ht="12.75">
      <c r="H14" s="54"/>
    </row>
    <row r="15" spans="1:19" ht="12.75">
      <c r="A15" s="64" t="s">
        <v>25</v>
      </c>
      <c r="B15" s="64"/>
      <c r="C15" s="64"/>
      <c r="D15" s="64"/>
      <c r="E15" s="64"/>
      <c r="F15" s="64"/>
      <c r="G15" s="64"/>
      <c r="H15" s="64"/>
      <c r="I15" s="64"/>
      <c r="J15" s="62"/>
      <c r="K15" s="65" t="s">
        <v>30</v>
      </c>
      <c r="L15" s="65"/>
      <c r="M15" s="65"/>
      <c r="N15" s="65"/>
      <c r="O15" s="65"/>
      <c r="P15" s="65"/>
      <c r="Q15" s="65"/>
      <c r="R15" s="65"/>
      <c r="S15" s="65"/>
    </row>
    <row r="16" spans="1:19" ht="12.75">
      <c r="A16" s="64" t="s">
        <v>29</v>
      </c>
      <c r="B16" s="64"/>
      <c r="C16" s="64"/>
      <c r="D16" s="64"/>
      <c r="E16" s="64"/>
      <c r="F16" s="64"/>
      <c r="G16" s="64"/>
      <c r="H16" s="64"/>
      <c r="I16" s="64"/>
      <c r="J16" s="62"/>
      <c r="K16" s="66"/>
      <c r="L16" s="67"/>
      <c r="M16" s="67"/>
      <c r="N16" s="67"/>
      <c r="O16" s="67"/>
      <c r="P16" s="67"/>
      <c r="Q16" s="67"/>
      <c r="R16" s="67"/>
      <c r="S16" s="68"/>
    </row>
    <row r="17" spans="1:19" ht="12.75">
      <c r="A17" s="64" t="s">
        <v>26</v>
      </c>
      <c r="B17" s="64"/>
      <c r="C17" s="64"/>
      <c r="D17" s="64"/>
      <c r="E17" s="64"/>
      <c r="F17" s="64"/>
      <c r="G17" s="64"/>
      <c r="H17" s="64"/>
      <c r="I17" s="64"/>
      <c r="J17" s="62"/>
      <c r="K17" s="66"/>
      <c r="L17" s="67"/>
      <c r="M17" s="67"/>
      <c r="N17" s="67"/>
      <c r="O17" s="67"/>
      <c r="P17" s="67"/>
      <c r="Q17" s="67"/>
      <c r="R17" s="67"/>
      <c r="S17" s="68"/>
    </row>
    <row r="18" spans="1:19" ht="12.75">
      <c r="A18" s="61"/>
      <c r="B18" s="61"/>
      <c r="C18" s="61"/>
      <c r="D18" s="61"/>
      <c r="E18" s="61"/>
      <c r="F18" s="61"/>
      <c r="G18" s="61"/>
      <c r="H18" s="61"/>
      <c r="I18" s="61"/>
      <c r="J18" s="60"/>
      <c r="K18" s="60"/>
      <c r="L18" s="60"/>
      <c r="M18" s="60"/>
      <c r="N18" s="60"/>
      <c r="O18" s="60"/>
      <c r="P18" s="60"/>
      <c r="Q18" s="60"/>
      <c r="R18" s="60"/>
      <c r="S18" s="60"/>
    </row>
  </sheetData>
  <mergeCells count="15">
    <mergeCell ref="P1:Q1"/>
    <mergeCell ref="R1:S1"/>
    <mergeCell ref="H1:I1"/>
    <mergeCell ref="J1:K1"/>
    <mergeCell ref="L1:M1"/>
    <mergeCell ref="N1:O1"/>
    <mergeCell ref="A12:F12"/>
    <mergeCell ref="A9:F9"/>
    <mergeCell ref="A1:F1"/>
    <mergeCell ref="A15:I15"/>
    <mergeCell ref="A16:I16"/>
    <mergeCell ref="A17:I17"/>
    <mergeCell ref="K15:S15"/>
    <mergeCell ref="K16:S16"/>
    <mergeCell ref="K17:S17"/>
  </mergeCells>
  <printOptions/>
  <pageMargins left="0.5" right="0.5" top="1" bottom="1" header="0.5" footer="0.5"/>
  <pageSetup horizontalDpi="600" verticalDpi="600" orientation="landscape" r:id="rId1"/>
  <headerFooter alignWithMargins="0">
    <oddHeader>&amp;CAthens and Istanbul Transfer
(updated v.5)&amp;R&amp;D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M193408</dc:creator>
  <cp:keywords/>
  <dc:description/>
  <cp:lastModifiedBy>Tina Su</cp:lastModifiedBy>
  <cp:lastPrinted>2008-09-26T02:35:01Z</cp:lastPrinted>
  <dcterms:created xsi:type="dcterms:W3CDTF">2008-09-08T19:43:47Z</dcterms:created>
  <dcterms:modified xsi:type="dcterms:W3CDTF">2008-09-26T02:35:18Z</dcterms:modified>
  <cp:category/>
  <cp:version/>
  <cp:contentType/>
  <cp:contentStatus/>
</cp:coreProperties>
</file>